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zd701\Downloads\"/>
    </mc:Choice>
  </mc:AlternateContent>
  <xr:revisionPtr revIDLastSave="0" documentId="13_ncr:1_{99A428D3-DB1A-4BA1-BC64-48411C367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Sheet1!$B$1:$U$15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" i="1" l="1"/>
  <c r="S20" i="1"/>
  <c r="S19" i="1"/>
  <c r="S18" i="1"/>
  <c r="Q21" i="1"/>
  <c r="Q20" i="1"/>
  <c r="Q19" i="1"/>
  <c r="Q18" i="1"/>
  <c r="O21" i="1"/>
  <c r="O20" i="1"/>
  <c r="O19" i="1"/>
  <c r="O18" i="1"/>
  <c r="M21" i="1"/>
  <c r="M20" i="1"/>
  <c r="M19" i="1"/>
  <c r="M18" i="1"/>
  <c r="K21" i="1"/>
  <c r="K20" i="1"/>
  <c r="K19" i="1"/>
  <c r="K18" i="1"/>
  <c r="G18" i="1"/>
  <c r="H18" i="1"/>
  <c r="I18" i="1"/>
  <c r="J18" i="1"/>
  <c r="G19" i="1"/>
  <c r="H19" i="1"/>
  <c r="I19" i="1"/>
  <c r="J19" i="1"/>
  <c r="G20" i="1"/>
  <c r="H20" i="1"/>
  <c r="I20" i="1"/>
  <c r="J20" i="1"/>
  <c r="F18" i="1"/>
  <c r="F20" i="1"/>
  <c r="F19" i="1"/>
  <c r="E20" i="1"/>
  <c r="E19" i="1"/>
  <c r="E18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<sst xmlns="http://schemas.openxmlformats.org/spreadsheetml/2006/main" count="256" uniqueCount="92">
  <si>
    <t>Timestamp</t>
  </si>
  <si>
    <t>Email address</t>
  </si>
  <si>
    <t>Фамилия, Имя</t>
  </si>
  <si>
    <r>
      <t>Требуется ли введение нового специализированного органа "Оргкомитет"?</t>
    </r>
    <r>
      <rPr>
        <sz val="10"/>
        <color rgb="FFFFFFFF"/>
        <rFont val="Roboto"/>
      </rPr>
      <t xml:space="preserve">
(</t>
    </r>
    <r>
      <rPr>
        <i/>
        <sz val="10"/>
        <color rgb="FFFFFFFF"/>
        <rFont val="Roboto"/>
      </rPr>
      <t>Организационный комитет</t>
    </r>
    <r>
      <rPr>
        <sz val="10"/>
        <color rgb="FFFFFFFF"/>
        <rFont val="Roboto"/>
      </rPr>
      <t xml:space="preserve"> (далее - Оргкомитет) – это специальный рабочий орган, создаваемый для организации и проведения выборного процесса. Оргкомитет занимается подготовкой и координацией всех этапов выборов, включая проверку кандидатов на соответствия требованиям, установленным в статье 4 Положения, организацию голосования и подведение итогов.</t>
    </r>
  </si>
  <si>
    <r>
      <t>Выдвижение кандидатов на должности членов Правления</t>
    </r>
    <r>
      <rPr>
        <sz val="10"/>
        <color rgb="FFFFFFFF"/>
        <rFont val="Roboto"/>
      </rPr>
      <t xml:space="preserve"> осуществляется членами соответствующих Комитетов на их заседаниях, где путем обсуждения и голосования определяется председатель Комитета и, при необходимости, заместитель председателя Комитета, которые являются претендентами на выборные должности членов Правления.</t>
    </r>
  </si>
  <si>
    <r>
      <t>Требования к кандидатам</t>
    </r>
    <r>
      <rPr>
        <u/>
        <sz val="10"/>
        <color rgb="FF1155CC"/>
        <rFont val="Roboto"/>
      </rPr>
      <t>, не предусмотренны Уставом, но необходимо определить в Положении.</t>
    </r>
  </si>
  <si>
    <r>
      <t>Полномочия членов Правления по руководству Комитетами</t>
    </r>
    <r>
      <rPr>
        <sz val="10"/>
        <color rgb="FFFFFFFF"/>
        <rFont val="Roboto"/>
      </rPr>
      <t>, не предусмотренно Уставом, но необходимо включить в Положение.</t>
    </r>
  </si>
  <si>
    <r>
      <t>Основания для досрочного прекращения полномочий члена Правления</t>
    </r>
    <r>
      <rPr>
        <sz val="10"/>
        <color rgb="FFFFFFFF"/>
        <rFont val="Roboto"/>
      </rPr>
      <t>. Устав не детализирует эту процедуру, но это необходимо внести в Положение.</t>
    </r>
  </si>
  <si>
    <r>
      <t>Если в предыдущем вопросе о</t>
    </r>
    <r>
      <rPr>
        <sz val="10"/>
        <color rgb="FFFFFFFF"/>
        <rFont val="Roboto"/>
      </rPr>
      <t xml:space="preserve"> досрочном прекращении полномочий члена Правления вы ответили</t>
    </r>
    <r>
      <rPr>
        <b/>
        <sz val="10"/>
        <color rgb="FFFFFFFF"/>
        <rFont val="Roboto"/>
      </rPr>
      <t xml:space="preserve"> "Согласен", согласны ли Вы, что </t>
    </r>
    <r>
      <rPr>
        <sz val="10"/>
        <color rgb="FFFFFFFF"/>
        <rFont val="Roboto"/>
      </rPr>
      <t xml:space="preserve">невыполнение обязанностей в соответствии с Уставом, и (или) Положением о Правлении, и (или) Положением о Комитете или ином специализированном органе ОАК, и (или) решениями Конференции или Правления ОАК, а также отсутствие члена Правления на трех и более заседаниях Правления без уважительной причины влечет за собой досрочное прекращение полномочий члена Правления ОАК. </t>
    </r>
  </si>
  <si>
    <r>
      <t>Члены Правления</t>
    </r>
    <r>
      <rPr>
        <sz val="10"/>
        <color rgb="FFFFFFFF"/>
        <rFont val="Roboto"/>
      </rPr>
      <t xml:space="preserve">
1) Обязаны завершить обязательную минимальную программу обучения актуариев, включая успешную сдачу всех предусмотренных экзаменов.
2) Обязаны быть действующими членами ОАК </t>
    </r>
    <r>
      <rPr>
        <b/>
        <sz val="10"/>
        <color rgb="FFFFFFFF"/>
        <rFont val="Roboto"/>
      </rPr>
      <t>не менее 1 (одного) года.</t>
    </r>
    <r>
      <rPr>
        <sz val="10"/>
        <color rgb="FFFFFFFF"/>
        <rFont val="Roboto"/>
      </rPr>
      <t xml:space="preserve">
3) Иметь подтвержденный вклад в работу Комитета, выдвинувшего их кандидатуру.
4) Иметь чёткий план работы Комитета на </t>
    </r>
    <r>
      <rPr>
        <b/>
        <sz val="10"/>
        <color rgb="FFFFFFFF"/>
        <rFont val="Roboto"/>
      </rPr>
      <t>1-2 (один-два) года</t>
    </r>
    <r>
      <rPr>
        <sz val="10"/>
        <color rgb="FFFFFFFF"/>
        <rFont val="Roboto"/>
      </rPr>
      <t xml:space="preserve">.
5) Владение знаниями и навыками для осуществление поставленных перед Комитетом задач.
6) Иметь профессиональный опыт работы актуарием, или в сфере актуарных расчетов </t>
    </r>
    <r>
      <rPr>
        <b/>
        <sz val="10"/>
        <color rgb="FFFFFFFF"/>
        <rFont val="Roboto"/>
      </rPr>
      <t>не менее 5 (пяти) лет</t>
    </r>
    <r>
      <rPr>
        <sz val="10"/>
        <color rgb="FFFFFFFF"/>
        <rFont val="Roboto"/>
      </rPr>
      <t xml:space="preserve">.
7) Иметь безупречную деловую репутацию и не иметь дисциплинарных взысканий в течение </t>
    </r>
    <r>
      <rPr>
        <b/>
        <sz val="10"/>
        <color rgb="FFFFFFFF"/>
        <rFont val="Roboto"/>
      </rPr>
      <t>6 (шести) месяцев</t>
    </r>
    <r>
      <rPr>
        <sz val="10"/>
        <color rgb="FFFFFFFF"/>
        <rFont val="Roboto"/>
      </rPr>
      <t>, предшествующих выборам. 
8) Готовность участвовать в деятельности ОАК и Комитета, выдвинувшего их.</t>
    </r>
  </si>
  <si>
    <r>
      <t xml:space="preserve">Если в предыдущем вопросе о члене </t>
    </r>
    <r>
      <rPr>
        <b/>
        <u/>
        <sz val="10"/>
        <color rgb="FF1155CC"/>
        <rFont val="Roboto"/>
      </rPr>
      <t>Правления</t>
    </r>
    <r>
      <rPr>
        <b/>
        <sz val="10"/>
        <color rgb="FFFFFFFF"/>
        <rFont val="Roboto"/>
      </rPr>
      <t xml:space="preserve"> Вы выбрали вариант "Не согласен с некоторыми пунктами", пожалуйста, укажите, с какими именно пунктами вы не согласны и почему.</t>
    </r>
    <r>
      <rPr>
        <sz val="10"/>
        <color rgb="FFFFFFFF"/>
        <rFont val="Roboto"/>
      </rPr>
      <t xml:space="preserve"> Ваши комментарии помогут нам лучше понять Вашу позицию и учесть замечания при дальнейшей работе над проектом Положения.</t>
    </r>
  </si>
  <si>
    <r>
      <t>Председатель Правления</t>
    </r>
    <r>
      <rPr>
        <sz val="10"/>
        <color rgb="FFFFFFFF"/>
        <rFont val="Roboto"/>
      </rPr>
      <t xml:space="preserve">
1) Обязан быть действующим членом ОАК </t>
    </r>
    <r>
      <rPr>
        <b/>
        <sz val="10"/>
        <color rgb="FFFFFFFF"/>
        <rFont val="Roboto"/>
      </rPr>
      <t>не менее 5 (пяти) лет</t>
    </r>
    <r>
      <rPr>
        <sz val="10"/>
        <color rgb="FFFFFFFF"/>
        <rFont val="Roboto"/>
      </rPr>
      <t xml:space="preserve">. 
2) Иметь профессиональный опыт работы актуарием или в сфере актуарных расчетах </t>
    </r>
    <r>
      <rPr>
        <b/>
        <sz val="10"/>
        <color rgb="FFFFFFFF"/>
        <rFont val="Roboto"/>
      </rPr>
      <t>не менее 5 (пяти) лет</t>
    </r>
    <r>
      <rPr>
        <sz val="10"/>
        <color rgb="FFFFFFFF"/>
        <rFont val="Roboto"/>
      </rPr>
      <t xml:space="preserve">.
3) Активный опыт работы в Правлении ОАК </t>
    </r>
    <r>
      <rPr>
        <b/>
        <sz val="10"/>
        <color rgb="FFFFFFFF"/>
        <rFont val="Roboto"/>
      </rPr>
      <t>не менее 3 (трех) лет</t>
    </r>
    <r>
      <rPr>
        <sz val="10"/>
        <color rgb="FFFFFFFF"/>
        <rFont val="Roboto"/>
      </rPr>
      <t>.
4) Обладать навыками руководства и стратегического управления.
5) Владеть стратегическим видением развития ОАК.
6) Иметь подтвержденный вклад в развитие профессии актуария.
7) Владеть навыками общения, взаимодействия с регуляторами и партнерами.
8) Отсутствие конфликтов интересов, связанных с деятельностью ОАК.
9) Постоянное местонахождение в городе Алматы.</t>
    </r>
  </si>
  <si>
    <r>
      <t xml:space="preserve">Если в предыдущем вопросе о </t>
    </r>
    <r>
      <rPr>
        <b/>
        <u/>
        <sz val="10"/>
        <color rgb="FF1155CC"/>
        <rFont val="Roboto"/>
      </rPr>
      <t>Председателе Правления</t>
    </r>
    <r>
      <rPr>
        <b/>
        <sz val="10"/>
        <color rgb="FFFFFFFF"/>
        <rFont val="Roboto"/>
      </rPr>
      <t xml:space="preserve"> Вы выбрали вариант "Не согласен с некоторыми пунктами", пожалуйста, укажите, с какими именно пунктами вы не согласны и почему.</t>
    </r>
    <r>
      <rPr>
        <sz val="10"/>
        <color rgb="FFFFFFFF"/>
        <rFont val="Roboto"/>
      </rPr>
      <t xml:space="preserve"> Ваши комментарии помогут нам лучше понять Вашу позицию и учесть замечания при дальнейшей работе над проектом Положения.</t>
    </r>
  </si>
  <si>
    <r>
      <t>Исполнительный Директор</t>
    </r>
    <r>
      <rPr>
        <sz val="10"/>
        <color rgb="FFFFFFFF"/>
        <rFont val="Roboto"/>
      </rPr>
      <t xml:space="preserve">
1) Должен иметь управленческий опыт </t>
    </r>
    <r>
      <rPr>
        <b/>
        <sz val="10"/>
        <color rgb="FFFFFFFF"/>
        <rFont val="Roboto"/>
      </rPr>
      <t>не менее 3 (трех) лет.</t>
    </r>
    <r>
      <rPr>
        <sz val="10"/>
        <color rgb="FFFFFFFF"/>
        <rFont val="Roboto"/>
      </rPr>
      <t xml:space="preserve">
2) Обладать навыками организационного и финансового управления.
3) Знать нормативно-правовую базу, регулирующую деятельность актуариев.
4) Иметь высокие коммуникативные навыки для взаимодействия с членами ОАК и внешними структурами.
5) На должность Исполнительного директора может быть назначено лицо, как являющееся, так и не являющееся членом ОАК. Допускается занятие должности Исполнительного директора членом Правления или специализированного органа (за исключением Председателя Правления).
6) Постоянное местонахождение в городе Алматы.</t>
    </r>
  </si>
  <si>
    <r>
      <t xml:space="preserve">Если в предыдущем вопросе об </t>
    </r>
    <r>
      <rPr>
        <b/>
        <u/>
        <sz val="10"/>
        <color rgb="FF1155CC"/>
        <rFont val="Roboto"/>
      </rPr>
      <t>Исполнительном Директоре</t>
    </r>
    <r>
      <rPr>
        <b/>
        <sz val="10"/>
        <color rgb="FFFFFFFF"/>
        <rFont val="Roboto"/>
      </rPr>
      <t xml:space="preserve"> Вы выбрали вариант "Не согласен с некоторыми пунктами", пожалуйста, укажите, с какими именно пунктами вы не согласны и почему.</t>
    </r>
    <r>
      <rPr>
        <sz val="10"/>
        <color rgb="FFFFFFFF"/>
        <rFont val="Roboto"/>
      </rPr>
      <t xml:space="preserve"> Ваши комментарии помогут нам лучше понять Вашу позицию и учесть замечания при дальнейшей работе над проектом Положения.</t>
    </r>
  </si>
  <si>
    <r>
      <t>Члены ревизионной комиссии</t>
    </r>
    <r>
      <rPr>
        <u/>
        <sz val="10"/>
        <color rgb="FF1155CC"/>
        <rFont val="Roboto"/>
      </rPr>
      <t xml:space="preserve">
1) Обязаны быть действующими членами ОАК </t>
    </r>
    <r>
      <rPr>
        <b/>
        <u/>
        <sz val="10"/>
        <color rgb="FF1155CC"/>
        <rFont val="Roboto"/>
      </rPr>
      <t>не менее 2 (двух) лет</t>
    </r>
    <r>
      <rPr>
        <u/>
        <sz val="10"/>
        <color rgb="FF1155CC"/>
        <rFont val="Roboto"/>
      </rPr>
      <t xml:space="preserve">.
2) Обладають профессиональными знаниями в актуарной области, бухгалтерском учете и аудите.
3) Иметь опыт финансового анализа и контроля </t>
    </r>
    <r>
      <rPr>
        <b/>
        <u/>
        <sz val="10"/>
        <color rgb="FF1155CC"/>
        <rFont val="Roboto"/>
      </rPr>
      <t>не менее 2 (двух) лет</t>
    </r>
    <r>
      <rPr>
        <u/>
        <sz val="10"/>
        <color rgb="FF1155CC"/>
        <rFont val="Roboto"/>
      </rPr>
      <t>.
4) Быть независимыми от действующих членов Правления и Исполнительного директора.
5) Обладать высоким уровнем этичности и объективности в проверке деятельности ОАК.</t>
    </r>
  </si>
  <si>
    <r>
      <t>Если в предыдущем вопросе о ревизионной комиссии</t>
    </r>
    <r>
      <rPr>
        <sz val="10"/>
        <color rgb="FFFFFFFF"/>
        <rFont val="Roboto"/>
      </rPr>
      <t xml:space="preserve"> </t>
    </r>
    <r>
      <rPr>
        <b/>
        <sz val="10"/>
        <color rgb="FFFFFFFF"/>
        <rFont val="Roboto"/>
      </rPr>
      <t>Вы выбрали вариант "Не согласен с некоторыми пунктами", пожалуйста, укажите, с какими именно пунктами вы не согласны и почему.</t>
    </r>
    <r>
      <rPr>
        <sz val="10"/>
        <color rgb="FFFFFFFF"/>
        <rFont val="Roboto"/>
      </rPr>
      <t xml:space="preserve"> Ваши комментарии помогут нам лучше понять Вашу позицию и учесть замечания при дальнейшей работе над проектом Положения.</t>
    </r>
  </si>
  <si>
    <r>
      <t>4.1.</t>
    </r>
    <r>
      <rPr>
        <u/>
        <sz val="10"/>
        <color rgb="FF1155CC"/>
        <rFont val="Roboto"/>
      </rPr>
      <t xml:space="preserve"> </t>
    </r>
    <r>
      <rPr>
        <b/>
        <u/>
        <sz val="10"/>
        <color rgb="FF1155CC"/>
        <rFont val="Roboto"/>
      </rPr>
      <t>Члены Оргкомитета</t>
    </r>
    <r>
      <rPr>
        <sz val="10"/>
        <color rgb="FFFFFFFF"/>
        <rFont val="Roboto"/>
      </rPr>
      <t xml:space="preserve">
1) Обязаны быть действующими членами ОАК </t>
    </r>
    <r>
      <rPr>
        <b/>
        <sz val="10"/>
        <color rgb="FFFFFFFF"/>
        <rFont val="Roboto"/>
      </rPr>
      <t>не менее 2 (двух) лет</t>
    </r>
    <r>
      <rPr>
        <sz val="10"/>
        <color rgb="FFFFFFFF"/>
        <rFont val="Roboto"/>
      </rPr>
      <t xml:space="preserve">.
2) Предпочтительно наличие опыта участия в управленческих процессах или деятельности комитетов ОАК.
3) Безупречная деловая репутация – отсутствие дисциплинарных взысканий в течение последних </t>
    </r>
    <r>
      <rPr>
        <b/>
        <sz val="10"/>
        <color rgb="FFFFFFFF"/>
        <rFont val="Roboto"/>
      </rPr>
      <t>6 (шести) месяцев</t>
    </r>
    <r>
      <rPr>
        <sz val="10"/>
        <color rgb="FFFFFFFF"/>
        <rFont val="Roboto"/>
      </rPr>
      <t xml:space="preserve">, предшествующих выборам.
4) Члены Оргкомитета не должны быть кандидатами на выборные должности или иметь личную заинтересованность в результатах голосования. Должны быть независимыми от действующих членов Правления и Исполнительного директора.
5) Необходимо понимание положений Устава ОАК и настоящего Положения, регулирующих выборный процесс.
6) Навыки проверки заявок, ведения протоколов и организации процедуры голосования.
7) Активное участие в собраниях, своевременное выполнение обязанностей в рамках подготовительных этапов выборов.
8) Минимальное количество членов Оргкомитета – </t>
    </r>
    <r>
      <rPr>
        <b/>
        <sz val="10"/>
        <color rgb="FFFFFFFF"/>
        <rFont val="Roboto"/>
      </rPr>
      <t>не менее 3 (трех) человек</t>
    </r>
    <r>
      <rPr>
        <sz val="10"/>
        <color rgb="FFFFFFFF"/>
        <rFont val="Roboto"/>
      </rPr>
      <t>, но может быть увеличено при необходимости.
Члены Оргкомитета утверждаются Конференцией ОАК на период подготовки и проведения выборов.</t>
    </r>
  </si>
  <si>
    <r>
      <t>Если в предыдущем вопросе об Оргкомитете</t>
    </r>
    <r>
      <rPr>
        <sz val="10"/>
        <color rgb="FFFFFFFF"/>
        <rFont val="Roboto"/>
      </rPr>
      <t xml:space="preserve"> </t>
    </r>
    <r>
      <rPr>
        <b/>
        <sz val="10"/>
        <color rgb="FFFFFFFF"/>
        <rFont val="Roboto"/>
      </rPr>
      <t>Вы выбрали вариант "Не согласен с некоторыми пунктами", пожалуйста, укажите, с какими именно пунктами вы не согласны и почему.</t>
    </r>
    <r>
      <rPr>
        <sz val="10"/>
        <color rgb="FFFFFFFF"/>
        <rFont val="Roboto"/>
      </rPr>
      <t xml:space="preserve"> Ваши комментарии помогут нам лучше понять Вашу позицию и учесть замечания при дальнейшей работе над проектом Положения.</t>
    </r>
  </si>
  <si>
    <t>Иные комментарии к Положению</t>
  </si>
  <si>
    <t>zd7010@gmail.com</t>
  </si>
  <si>
    <t>Да</t>
  </si>
  <si>
    <t>Согласен(а)</t>
  </si>
  <si>
    <t>Согласен со всеми пунктами</t>
  </si>
  <si>
    <t>kuryeld@gmail.com</t>
  </si>
  <si>
    <t>Елдесбай Куралай</t>
  </si>
  <si>
    <t>burnkzfront@gmail.com</t>
  </si>
  <si>
    <t>Уткельбаев Аскар</t>
  </si>
  <si>
    <t>Нет</t>
  </si>
  <si>
    <t>Не согласен(а)</t>
  </si>
  <si>
    <t>Согласен с некоторыми пунктами</t>
  </si>
  <si>
    <t>П.2, п.3, п.5 против 
Чрезмерные ограничения нарушают принцип равных возможностей
Предлагаемые требования 
создают искусственные барьеры, которые исключают из участия:
• молодых, но инициативных актуариев;
• профессионалов с международным опытом;
• представителей академической среды;
• казахстанских актуариев, работающих за рубежом и желающих внести вклад.</t>
  </si>
  <si>
    <t>Пункты 1, 3, 6. 
Чрезмерные ограничения нарушают принцип равных возможностей
Предлагаемые требования 
создают искусственные барьеры, которые исключают из участия:
• молодых, но инициативных актуариев;
• профессионалов с международным опытом;
• представителей академической среды;
• казахстанских актуариев, работающих за рубежом и желающих внести вклад.
Пункт 9- ограничивающее условие</t>
  </si>
  <si>
    <t>Пункт 5 - конфликт интересов, 
Пункт 6 - не требуется постоянная локация в городе Алмате за исключением случаев проведения очных конференций</t>
  </si>
  <si>
    <t>Пункт 1 нет такой необходимости</t>
  </si>
  <si>
    <t>Не согласен со всеми пунктами</t>
  </si>
  <si>
    <t>dina.urzhumova@gmail.com</t>
  </si>
  <si>
    <t>Уржумова Дина</t>
  </si>
  <si>
    <t>mukhtar.kop@gmail.com</t>
  </si>
  <si>
    <t>Коптлеуов Мухтар</t>
  </si>
  <si>
    <t>Воздержался/воздержалась</t>
  </si>
  <si>
    <t>Предлагаю опыт актуарием указать не более 3 лет, могут отсутствовать те кто изявил желание и емеет такой большой опыт</t>
  </si>
  <si>
    <t>Могут не найтись такие члены ОАК, предлагаю членство сократить до 3 лет и активный опыт в правлении до 1 года или на минимальный срок избрания правления</t>
  </si>
  <si>
    <t>Не обязателен управленческий опыт, лучше отразить членство в обществе и должен быть обязательно членом ОАК</t>
  </si>
  <si>
    <t>Не хочу отвечать, т.к. я против создания Оргкомитета</t>
  </si>
  <si>
    <t>Зачем отдельный орг комитет, разве этим не занимается Правление и Исполнительный дироктор</t>
  </si>
  <si>
    <t>serik33@gmail.com</t>
  </si>
  <si>
    <t>Timirgaleyev</t>
  </si>
  <si>
    <t>Не хочу отвечать</t>
  </si>
  <si>
    <t>Не согласен с некоторыми пунктами</t>
  </si>
  <si>
    <t>3,4,5 слишком формальны, могут быть препятствием для выдвижения способных и желающих кандидатов, 7 считаю 6 месяцев очень мало, минимум 2 года</t>
  </si>
  <si>
    <t>Уменьшить с 5 лет до 3</t>
  </si>
  <si>
    <t>Убрать пункт которые очень субъективны в оценке например высокие коммуникации</t>
  </si>
  <si>
    <t>Необходимо принять во внимание что при ограниченной численности членов ОАК, число реально способных и желающих быть в правлении и организационных структурах совсем мало, и излишняя бюрократия способна уменьшить это число еще сильнее. Кроме того, некоторые требования весьма субъективны и трудно оценивать, другие слишком дорого контролировать</t>
  </si>
  <si>
    <t>spurious.coin@gmail.com</t>
  </si>
  <si>
    <t>Rinat</t>
  </si>
  <si>
    <t>Постоянное местонахождение в городе Алматы. думаю можно убрать этот пункт</t>
  </si>
  <si>
    <t>Постоянное местонахождение в городе Алматы думаю можно убрать этот пункт</t>
  </si>
  <si>
    <t>olyadyatlova@gmail.com</t>
  </si>
  <si>
    <t>Шашкина Ольга</t>
  </si>
  <si>
    <t>azh.kalieva@gmail.com</t>
  </si>
  <si>
    <t>Калиева Ажар</t>
  </si>
  <si>
    <t>abishnailya@gmail.com</t>
  </si>
  <si>
    <t>Найля Абиш</t>
  </si>
  <si>
    <t>3, 8 - не согласна с тем, что только комитеты могут выдвигать кандидатов. 6 - не слишком много 5 лет, можно 3</t>
  </si>
  <si>
    <t>1,2 - не слишком ли много 5 лет, можно 3. 3 - он не обязан быть в Правлении 3 года. 6 - может пока не иметь подтвержденного вклада. 9 - не обязательно быть в Алматы</t>
  </si>
  <si>
    <t>1- достаточно 2, я думаю; 6 - не обязательно местонахождение Алматы</t>
  </si>
  <si>
    <t>3 - не согласна, нужно убрать, нет такого понятия : фин анализ и контроль</t>
  </si>
  <si>
    <t>6 - требование эти навыков надо удалить, это излишнее</t>
  </si>
  <si>
    <t>Председателем и членами могут стать не только действующие члены Правления и комитетов. Зачем такие ограничения.</t>
  </si>
  <si>
    <t>rmakhmed@gmail.com</t>
  </si>
  <si>
    <t>Махмеджанова Роза</t>
  </si>
  <si>
    <t>4); 7)- дисциплинарные взыскания - от кого? И как можно подтвердить безупречную деловую репутацию? То</t>
  </si>
  <si>
    <t>Добавить - Должен иметь управленческий опыт не менее 3 (трех) лет</t>
  </si>
  <si>
    <t>1)- уменьшить срок -До 1 (одного) года</t>
  </si>
  <si>
    <t>1);3)- уменьшить срок -До 1 (одного) года</t>
  </si>
  <si>
    <t>1)- уменьшить срок -До 1 (одного) года; 3)- дисциплинарные взыскания - от кого? И как можно подтвердить безупречную деловую репутацию?</t>
  </si>
  <si>
    <t>karlygash.baizhanova@gmail.com</t>
  </si>
  <si>
    <t>Байжанова Карлыгаш</t>
  </si>
  <si>
    <t>oskarmir@mail.ru</t>
  </si>
  <si>
    <t>Мирзалиев Аскар Есенович</t>
  </si>
  <si>
    <t>нет</t>
  </si>
  <si>
    <t>согласен</t>
  </si>
  <si>
    <t>не согласен</t>
  </si>
  <si>
    <t>Постоянное местонахождение в городе Алматы. убрать</t>
  </si>
  <si>
    <t>Обязательно очно?</t>
  </si>
  <si>
    <t>sayan-5225@mail.ru</t>
  </si>
  <si>
    <t>Байжанов Саян</t>
  </si>
  <si>
    <t>Excel</t>
  </si>
  <si>
    <t>Zauresh Dalae</t>
  </si>
  <si>
    <t>mirar862004@gmail.com</t>
  </si>
  <si>
    <t>Равхимжанова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</si>
</sst>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rgb="FFFFFFFF"/>
      <name val="Roboto"/>
    </font>
    <font>
      <b/>
      <sz val="10"/>
      <color rgb="FFFFFFFF"/>
      <name val="Roboto"/>
    </font>
    <font>
      <i/>
      <sz val="10"/>
      <color rgb="FFFFFFFF"/>
      <name val="Roboto"/>
    </font>
    <font>
      <b/>
      <u/>
      <sz val="10"/>
      <color rgb="FF1155CC"/>
      <name val="Roboto"/>
    </font>
    <font>
      <u/>
      <sz val="10"/>
      <color rgb="FF1155CC"/>
      <name val="Roboto"/>
    </font>
    <font>
      <sz val="10"/>
      <color rgb="FF434343"/>
      <name val="Roboto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12">
    <border>
      <left/>
      <right/>
      <top/>
      <bottom/>
      <diagonal/>
    </border>
    <border>
      <left style="medium">
        <color rgb="FF442F65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442F65"/>
      </right>
      <top style="medium">
        <color rgb="FF442F65"/>
      </top>
      <bottom style="medium">
        <color rgb="FF442F65"/>
      </bottom>
      <diagonal/>
    </border>
    <border>
      <left style="medium">
        <color rgb="FF442F65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442F65"/>
      </right>
      <top style="medium">
        <color rgb="FFCCCCCC"/>
      </top>
      <bottom style="medium">
        <color rgb="FFF8F9FA"/>
      </bottom>
      <diagonal/>
    </border>
    <border>
      <left style="medium">
        <color rgb="FF442F65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442F65"/>
      </left>
      <right style="medium">
        <color rgb="FFF8F9FA"/>
      </right>
      <top style="medium">
        <color rgb="FFCCCCCC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442F65"/>
      </bottom>
      <diagonal/>
    </border>
    <border>
      <left style="medium">
        <color rgb="FFCCCCCC"/>
      </left>
      <right style="medium">
        <color rgb="FF442F65"/>
      </right>
      <top style="medium">
        <color rgb="FFCCCCCC"/>
      </top>
      <bottom style="medium">
        <color rgb="FF442F6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/>
    <xf numFmtId="22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22" fontId="6" fillId="4" borderId="7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22" fontId="6" fillId="4" borderId="9" xfId="0" applyNumberFormat="1" applyFont="1" applyFill="1" applyBorder="1" applyAlignment="1">
      <alignment horizontal="right" vertical="center"/>
    </xf>
    <xf numFmtId="0" fontId="6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ar86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C9" sqref="C9"/>
    </sheetView>
  </sheetViews>
  <sheetFormatPr defaultColWidth="9.140625" defaultRowHeight="15" x14ac:dyDescent="0.25"/>
  <cols>
    <col min="1" max="1" width="9.140625" style="6"/>
    <col min="2" max="2" width="15.42578125" style="6" bestFit="1" customWidth="1"/>
    <col min="3" max="3" width="29.140625" style="6" bestFit="1" customWidth="1"/>
    <col min="4" max="4" width="20.5703125" style="6" bestFit="1" customWidth="1"/>
    <col min="5" max="5" width="24.5703125" style="6" customWidth="1"/>
    <col min="6" max="10" width="29.28515625" style="6" customWidth="1"/>
    <col min="11" max="14" width="18" style="6" customWidth="1"/>
    <col min="15" max="15" width="34.42578125" style="6" bestFit="1" customWidth="1"/>
    <col min="16" max="21" width="18" style="6" customWidth="1"/>
    <col min="22" max="16384" width="9.140625" style="6"/>
  </cols>
  <sheetData>
    <row r="1" spans="1:21" ht="15.75" thickBot="1" x14ac:dyDescent="0.3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3" t="s">
        <v>10</v>
      </c>
      <c r="M1" s="4" t="s">
        <v>11</v>
      </c>
      <c r="N1" s="3" t="s">
        <v>12</v>
      </c>
      <c r="O1" s="4" t="s">
        <v>13</v>
      </c>
      <c r="P1" s="3" t="s">
        <v>14</v>
      </c>
      <c r="Q1" s="4" t="s">
        <v>15</v>
      </c>
      <c r="R1" s="3" t="s">
        <v>16</v>
      </c>
      <c r="S1" s="4" t="s">
        <v>17</v>
      </c>
      <c r="T1" s="3" t="s">
        <v>18</v>
      </c>
      <c r="U1" s="5" t="s">
        <v>19</v>
      </c>
    </row>
    <row r="2" spans="1:21" ht="15.75" thickBot="1" x14ac:dyDescent="0.3">
      <c r="A2" s="6">
        <v>1</v>
      </c>
      <c r="B2" s="7">
        <v>45795.492407407408</v>
      </c>
      <c r="C2" s="8" t="s">
        <v>20</v>
      </c>
      <c r="D2" s="12" t="s">
        <v>89</v>
      </c>
      <c r="E2" s="8" t="s">
        <v>21</v>
      </c>
      <c r="F2" s="8" t="s">
        <v>22</v>
      </c>
      <c r="G2" s="8" t="s">
        <v>22</v>
      </c>
      <c r="H2" s="8" t="s">
        <v>22</v>
      </c>
      <c r="I2" s="8" t="s">
        <v>22</v>
      </c>
      <c r="J2" s="8" t="s">
        <v>22</v>
      </c>
      <c r="K2" s="8" t="s">
        <v>23</v>
      </c>
      <c r="L2" s="9"/>
      <c r="M2" s="8" t="s">
        <v>23</v>
      </c>
      <c r="N2" s="9"/>
      <c r="O2" s="8" t="s">
        <v>23</v>
      </c>
      <c r="P2" s="9"/>
      <c r="Q2" s="8" t="s">
        <v>23</v>
      </c>
      <c r="R2" s="9"/>
      <c r="S2" s="8" t="s">
        <v>23</v>
      </c>
      <c r="T2" s="9"/>
      <c r="U2" s="10"/>
    </row>
    <row r="3" spans="1:21" ht="15.75" thickBot="1" x14ac:dyDescent="0.3">
      <c r="A3" s="6">
        <f>A2+1</f>
        <v>2</v>
      </c>
      <c r="B3" s="11">
        <v>45795.648310185185</v>
      </c>
      <c r="C3" s="12" t="s">
        <v>24</v>
      </c>
      <c r="D3" s="12" t="s">
        <v>25</v>
      </c>
      <c r="E3" s="12" t="s">
        <v>21</v>
      </c>
      <c r="F3" s="12" t="s">
        <v>22</v>
      </c>
      <c r="G3" s="12" t="s">
        <v>22</v>
      </c>
      <c r="H3" s="12" t="s">
        <v>22</v>
      </c>
      <c r="I3" s="12" t="s">
        <v>22</v>
      </c>
      <c r="J3" s="12" t="s">
        <v>22</v>
      </c>
      <c r="K3" s="12" t="s">
        <v>23</v>
      </c>
      <c r="L3" s="13"/>
      <c r="M3" s="12" t="s">
        <v>23</v>
      </c>
      <c r="N3" s="13"/>
      <c r="O3" s="12" t="s">
        <v>23</v>
      </c>
      <c r="P3" s="13"/>
      <c r="Q3" s="12" t="s">
        <v>23</v>
      </c>
      <c r="R3" s="13"/>
      <c r="S3" s="12" t="s">
        <v>23</v>
      </c>
      <c r="T3" s="13"/>
      <c r="U3" s="14"/>
    </row>
    <row r="4" spans="1:21" ht="15.75" thickBot="1" x14ac:dyDescent="0.3">
      <c r="A4" s="6">
        <f t="shared" ref="A4:A16" si="0">A3+1</f>
        <v>3</v>
      </c>
      <c r="B4" s="7">
        <v>45795.692372685182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29</v>
      </c>
      <c r="H4" s="8" t="s">
        <v>22</v>
      </c>
      <c r="I4" s="8" t="s">
        <v>22</v>
      </c>
      <c r="J4" s="8" t="s">
        <v>29</v>
      </c>
      <c r="K4" s="12" t="s">
        <v>49</v>
      </c>
      <c r="L4" s="8" t="s">
        <v>31</v>
      </c>
      <c r="M4" s="12" t="s">
        <v>49</v>
      </c>
      <c r="N4" s="8" t="s">
        <v>32</v>
      </c>
      <c r="O4" s="12" t="s">
        <v>49</v>
      </c>
      <c r="P4" s="8" t="s">
        <v>33</v>
      </c>
      <c r="Q4" s="8" t="s">
        <v>30</v>
      </c>
      <c r="R4" s="8" t="s">
        <v>34</v>
      </c>
      <c r="S4" s="8" t="s">
        <v>35</v>
      </c>
      <c r="T4" s="9"/>
      <c r="U4" s="10"/>
    </row>
    <row r="5" spans="1:21" ht="15.75" thickBot="1" x14ac:dyDescent="0.3">
      <c r="A5" s="6">
        <f t="shared" si="0"/>
        <v>4</v>
      </c>
      <c r="B5" s="11">
        <v>45795.699537037035</v>
      </c>
      <c r="C5" s="12" t="s">
        <v>36</v>
      </c>
      <c r="D5" s="12" t="s">
        <v>37</v>
      </c>
      <c r="E5" s="12" t="s">
        <v>21</v>
      </c>
      <c r="F5" s="12" t="s">
        <v>22</v>
      </c>
      <c r="G5" s="12" t="s">
        <v>22</v>
      </c>
      <c r="H5" s="12" t="s">
        <v>22</v>
      </c>
      <c r="I5" s="12" t="s">
        <v>22</v>
      </c>
      <c r="J5" s="12" t="s">
        <v>22</v>
      </c>
      <c r="K5" s="12" t="s">
        <v>23</v>
      </c>
      <c r="L5" s="13"/>
      <c r="M5" s="12" t="s">
        <v>23</v>
      </c>
      <c r="N5" s="13"/>
      <c r="O5" s="12" t="s">
        <v>23</v>
      </c>
      <c r="P5" s="13"/>
      <c r="Q5" s="12" t="s">
        <v>23</v>
      </c>
      <c r="R5" s="13"/>
      <c r="S5" s="12" t="s">
        <v>23</v>
      </c>
      <c r="T5" s="13"/>
      <c r="U5" s="14"/>
    </row>
    <row r="6" spans="1:21" ht="15.75" thickBot="1" x14ac:dyDescent="0.3">
      <c r="A6" s="6">
        <f t="shared" si="0"/>
        <v>5</v>
      </c>
      <c r="B6" s="7">
        <v>45795.729837962965</v>
      </c>
      <c r="C6" s="8" t="s">
        <v>38</v>
      </c>
      <c r="D6" s="8" t="s">
        <v>39</v>
      </c>
      <c r="E6" s="8" t="s">
        <v>28</v>
      </c>
      <c r="F6" s="8" t="s">
        <v>29</v>
      </c>
      <c r="G6" s="8" t="s">
        <v>22</v>
      </c>
      <c r="H6" s="8" t="s">
        <v>40</v>
      </c>
      <c r="I6" s="8" t="s">
        <v>40</v>
      </c>
      <c r="J6" s="8" t="s">
        <v>40</v>
      </c>
      <c r="K6" s="8" t="s">
        <v>30</v>
      </c>
      <c r="L6" s="8" t="s">
        <v>41</v>
      </c>
      <c r="M6" s="12" t="s">
        <v>49</v>
      </c>
      <c r="N6" s="8" t="s">
        <v>42</v>
      </c>
      <c r="O6" s="8" t="s">
        <v>30</v>
      </c>
      <c r="P6" s="8" t="s">
        <v>43</v>
      </c>
      <c r="Q6" s="8" t="s">
        <v>23</v>
      </c>
      <c r="R6" s="9"/>
      <c r="S6" s="8" t="s">
        <v>44</v>
      </c>
      <c r="T6" s="8" t="s">
        <v>45</v>
      </c>
      <c r="U6" s="10"/>
    </row>
    <row r="7" spans="1:21" ht="15.75" thickBot="1" x14ac:dyDescent="0.3">
      <c r="A7" s="6">
        <f t="shared" si="0"/>
        <v>6</v>
      </c>
      <c r="B7" s="11">
        <v>45795.74927083333</v>
      </c>
      <c r="C7" s="12" t="s">
        <v>46</v>
      </c>
      <c r="D7" s="12" t="s">
        <v>47</v>
      </c>
      <c r="E7" s="12" t="s">
        <v>48</v>
      </c>
      <c r="F7" s="12" t="s">
        <v>40</v>
      </c>
      <c r="G7" s="12" t="s">
        <v>22</v>
      </c>
      <c r="H7" s="12" t="s">
        <v>22</v>
      </c>
      <c r="I7" s="12" t="s">
        <v>22</v>
      </c>
      <c r="J7" s="12" t="s">
        <v>22</v>
      </c>
      <c r="K7" s="12" t="s">
        <v>49</v>
      </c>
      <c r="L7" s="12" t="s">
        <v>50</v>
      </c>
      <c r="M7" s="12" t="s">
        <v>49</v>
      </c>
      <c r="N7" s="12" t="s">
        <v>51</v>
      </c>
      <c r="O7" s="12" t="s">
        <v>49</v>
      </c>
      <c r="P7" s="12" t="s">
        <v>52</v>
      </c>
      <c r="Q7" s="12" t="s">
        <v>35</v>
      </c>
      <c r="R7" s="13"/>
      <c r="S7" s="12" t="s">
        <v>44</v>
      </c>
      <c r="T7" s="13"/>
      <c r="U7" s="15" t="s">
        <v>53</v>
      </c>
    </row>
    <row r="8" spans="1:21" ht="15.75" thickBot="1" x14ac:dyDescent="0.3">
      <c r="A8" s="6">
        <f t="shared" si="0"/>
        <v>7</v>
      </c>
      <c r="B8" s="7">
        <v>45796.987071759257</v>
      </c>
      <c r="C8" s="8" t="s">
        <v>54</v>
      </c>
      <c r="D8" s="8" t="s">
        <v>55</v>
      </c>
      <c r="E8" s="8" t="s">
        <v>48</v>
      </c>
      <c r="F8" s="8" t="s">
        <v>22</v>
      </c>
      <c r="G8" s="8" t="s">
        <v>22</v>
      </c>
      <c r="H8" s="8" t="s">
        <v>22</v>
      </c>
      <c r="I8" s="8" t="s">
        <v>22</v>
      </c>
      <c r="J8" s="8" t="s">
        <v>29</v>
      </c>
      <c r="K8" s="8" t="s">
        <v>23</v>
      </c>
      <c r="L8" s="9"/>
      <c r="M8" s="8" t="s">
        <v>49</v>
      </c>
      <c r="N8" s="8" t="s">
        <v>56</v>
      </c>
      <c r="O8" s="8" t="s">
        <v>49</v>
      </c>
      <c r="P8" s="8" t="s">
        <v>57</v>
      </c>
      <c r="Q8" s="8" t="s">
        <v>23</v>
      </c>
      <c r="R8" s="9"/>
      <c r="S8" s="8" t="s">
        <v>23</v>
      </c>
      <c r="T8" s="9"/>
      <c r="U8" s="10"/>
    </row>
    <row r="9" spans="1:21" ht="15.75" thickBot="1" x14ac:dyDescent="0.3">
      <c r="A9" s="6">
        <f t="shared" si="0"/>
        <v>8</v>
      </c>
      <c r="B9" s="11">
        <v>45797.595520833333</v>
      </c>
      <c r="C9" s="12" t="s">
        <v>58</v>
      </c>
      <c r="D9" s="12" t="s">
        <v>59</v>
      </c>
      <c r="E9" s="12" t="s">
        <v>21</v>
      </c>
      <c r="F9" s="12" t="s">
        <v>22</v>
      </c>
      <c r="G9" s="12" t="s">
        <v>22</v>
      </c>
      <c r="H9" s="12" t="s">
        <v>22</v>
      </c>
      <c r="I9" s="12" t="s">
        <v>40</v>
      </c>
      <c r="J9" s="12" t="s">
        <v>22</v>
      </c>
      <c r="K9" s="12" t="s">
        <v>23</v>
      </c>
      <c r="L9" s="13"/>
      <c r="M9" s="12" t="s">
        <v>23</v>
      </c>
      <c r="N9" s="13"/>
      <c r="O9" s="12" t="s">
        <v>23</v>
      </c>
      <c r="P9" s="13"/>
      <c r="Q9" s="12" t="s">
        <v>23</v>
      </c>
      <c r="R9" s="13"/>
      <c r="S9" s="12" t="s">
        <v>23</v>
      </c>
      <c r="T9" s="13"/>
      <c r="U9" s="14"/>
    </row>
    <row r="10" spans="1:21" ht="15.75" thickBot="1" x14ac:dyDescent="0.3">
      <c r="A10" s="6">
        <f t="shared" si="0"/>
        <v>9</v>
      </c>
      <c r="B10" s="7">
        <v>45797.635706018518</v>
      </c>
      <c r="C10" s="8" t="s">
        <v>60</v>
      </c>
      <c r="D10" s="8" t="s">
        <v>61</v>
      </c>
      <c r="E10" s="8" t="s">
        <v>21</v>
      </c>
      <c r="F10" s="8" t="s">
        <v>22</v>
      </c>
      <c r="G10" s="8" t="s">
        <v>22</v>
      </c>
      <c r="H10" s="8" t="s">
        <v>22</v>
      </c>
      <c r="I10" s="8" t="s">
        <v>22</v>
      </c>
      <c r="J10" s="8" t="s">
        <v>40</v>
      </c>
      <c r="K10" s="8" t="s">
        <v>23</v>
      </c>
      <c r="L10" s="9"/>
      <c r="M10" s="8" t="s">
        <v>23</v>
      </c>
      <c r="N10" s="9"/>
      <c r="O10" s="8" t="s">
        <v>23</v>
      </c>
      <c r="P10" s="9"/>
      <c r="Q10" s="8" t="s">
        <v>23</v>
      </c>
      <c r="R10" s="9"/>
      <c r="S10" s="8" t="s">
        <v>23</v>
      </c>
      <c r="T10" s="9"/>
      <c r="U10" s="10"/>
    </row>
    <row r="11" spans="1:21" ht="15.75" thickBot="1" x14ac:dyDescent="0.3">
      <c r="A11" s="6">
        <f t="shared" si="0"/>
        <v>10</v>
      </c>
      <c r="B11" s="11">
        <v>45797.896064814813</v>
      </c>
      <c r="C11" s="12" t="s">
        <v>62</v>
      </c>
      <c r="D11" s="12" t="s">
        <v>63</v>
      </c>
      <c r="E11" s="12" t="s">
        <v>28</v>
      </c>
      <c r="F11" s="12" t="s">
        <v>29</v>
      </c>
      <c r="G11" s="12" t="s">
        <v>29</v>
      </c>
      <c r="H11" s="12" t="s">
        <v>29</v>
      </c>
      <c r="I11" s="12" t="s">
        <v>40</v>
      </c>
      <c r="J11" s="13"/>
      <c r="K11" s="12" t="s">
        <v>49</v>
      </c>
      <c r="L11" s="12" t="s">
        <v>64</v>
      </c>
      <c r="M11" s="12" t="s">
        <v>49</v>
      </c>
      <c r="N11" s="12" t="s">
        <v>65</v>
      </c>
      <c r="O11" s="12" t="s">
        <v>49</v>
      </c>
      <c r="P11" s="12" t="s">
        <v>66</v>
      </c>
      <c r="Q11" s="12" t="s">
        <v>49</v>
      </c>
      <c r="R11" s="12" t="s">
        <v>67</v>
      </c>
      <c r="S11" s="12" t="s">
        <v>49</v>
      </c>
      <c r="T11" s="12" t="s">
        <v>68</v>
      </c>
      <c r="U11" s="15" t="s">
        <v>69</v>
      </c>
    </row>
    <row r="12" spans="1:21" ht="15.75" thickBot="1" x14ac:dyDescent="0.3">
      <c r="A12" s="6">
        <f t="shared" si="0"/>
        <v>11</v>
      </c>
      <c r="B12" s="7">
        <v>45797.940358796295</v>
      </c>
      <c r="C12" s="8" t="s">
        <v>70</v>
      </c>
      <c r="D12" s="8" t="s">
        <v>71</v>
      </c>
      <c r="E12" s="8" t="s">
        <v>21</v>
      </c>
      <c r="F12" s="8" t="s">
        <v>22</v>
      </c>
      <c r="G12" s="8" t="s">
        <v>22</v>
      </c>
      <c r="H12" s="8" t="s">
        <v>22</v>
      </c>
      <c r="I12" s="8" t="s">
        <v>22</v>
      </c>
      <c r="J12" s="8" t="s">
        <v>22</v>
      </c>
      <c r="K12" s="8" t="s">
        <v>49</v>
      </c>
      <c r="L12" s="8" t="s">
        <v>72</v>
      </c>
      <c r="M12" s="8" t="s">
        <v>49</v>
      </c>
      <c r="N12" s="8" t="s">
        <v>73</v>
      </c>
      <c r="O12" s="8" t="s">
        <v>49</v>
      </c>
      <c r="P12" s="8" t="s">
        <v>74</v>
      </c>
      <c r="Q12" s="8" t="s">
        <v>49</v>
      </c>
      <c r="R12" s="8" t="s">
        <v>75</v>
      </c>
      <c r="S12" s="8" t="s">
        <v>49</v>
      </c>
      <c r="T12" s="8" t="s">
        <v>76</v>
      </c>
      <c r="U12" s="10"/>
    </row>
    <row r="13" spans="1:21" ht="15.75" thickBot="1" x14ac:dyDescent="0.3">
      <c r="A13" s="6">
        <f t="shared" si="0"/>
        <v>12</v>
      </c>
      <c r="B13" s="16">
        <v>45798.000497685185</v>
      </c>
      <c r="C13" s="17" t="s">
        <v>77</v>
      </c>
      <c r="D13" s="17" t="s">
        <v>78</v>
      </c>
      <c r="E13" s="17" t="s">
        <v>21</v>
      </c>
      <c r="F13" s="17" t="s">
        <v>29</v>
      </c>
      <c r="G13" s="17" t="s">
        <v>22</v>
      </c>
      <c r="H13" s="17" t="s">
        <v>22</v>
      </c>
      <c r="I13" s="17" t="s">
        <v>22</v>
      </c>
      <c r="J13" s="17" t="s">
        <v>22</v>
      </c>
      <c r="K13" s="17" t="s">
        <v>23</v>
      </c>
      <c r="L13" s="18"/>
      <c r="M13" s="17" t="s">
        <v>23</v>
      </c>
      <c r="N13" s="18"/>
      <c r="O13" s="17" t="s">
        <v>23</v>
      </c>
      <c r="P13" s="18"/>
      <c r="Q13" s="17" t="s">
        <v>23</v>
      </c>
      <c r="R13" s="18"/>
      <c r="S13" s="17" t="s">
        <v>23</v>
      </c>
      <c r="T13" s="18"/>
      <c r="U13" s="19"/>
    </row>
    <row r="14" spans="1:21" ht="15.75" thickBot="1" x14ac:dyDescent="0.3">
      <c r="A14" s="6">
        <f t="shared" si="0"/>
        <v>13</v>
      </c>
      <c r="B14" s="7" t="s">
        <v>88</v>
      </c>
      <c r="C14" s="8" t="s">
        <v>79</v>
      </c>
      <c r="D14" s="8" t="s">
        <v>80</v>
      </c>
      <c r="E14" s="8" t="s">
        <v>81</v>
      </c>
      <c r="F14" s="8" t="s">
        <v>22</v>
      </c>
      <c r="G14" s="8" t="s">
        <v>22</v>
      </c>
      <c r="H14" s="8" t="s">
        <v>22</v>
      </c>
      <c r="I14" s="8" t="s">
        <v>22</v>
      </c>
      <c r="J14" s="8" t="s">
        <v>22</v>
      </c>
      <c r="K14" s="8" t="s">
        <v>23</v>
      </c>
      <c r="L14" s="8"/>
      <c r="M14" s="8" t="s">
        <v>49</v>
      </c>
      <c r="N14" s="8" t="s">
        <v>84</v>
      </c>
      <c r="O14" s="8" t="s">
        <v>83</v>
      </c>
      <c r="P14" s="8" t="s">
        <v>84</v>
      </c>
      <c r="Q14" s="8" t="s">
        <v>82</v>
      </c>
      <c r="R14" s="9"/>
      <c r="S14" s="8" t="s">
        <v>23</v>
      </c>
      <c r="T14" s="8"/>
      <c r="U14" s="10" t="s">
        <v>85</v>
      </c>
    </row>
    <row r="15" spans="1:21" ht="15.75" thickBot="1" x14ac:dyDescent="0.3">
      <c r="A15" s="6">
        <f t="shared" si="0"/>
        <v>14</v>
      </c>
      <c r="B15" s="7" t="s">
        <v>88</v>
      </c>
      <c r="C15" s="8" t="s">
        <v>86</v>
      </c>
      <c r="D15" s="8" t="s">
        <v>87</v>
      </c>
      <c r="E15" s="8" t="s">
        <v>21</v>
      </c>
      <c r="F15" s="8" t="s">
        <v>29</v>
      </c>
      <c r="G15" s="8" t="s">
        <v>22</v>
      </c>
      <c r="H15" s="8" t="s">
        <v>22</v>
      </c>
      <c r="I15" s="8" t="s">
        <v>22</v>
      </c>
      <c r="J15" s="8" t="s">
        <v>22</v>
      </c>
      <c r="K15" s="8" t="s">
        <v>23</v>
      </c>
      <c r="L15" s="8"/>
      <c r="M15" s="8" t="s">
        <v>23</v>
      </c>
      <c r="N15" s="8"/>
      <c r="O15" s="8" t="s">
        <v>23</v>
      </c>
      <c r="P15" s="8"/>
      <c r="Q15" s="8" t="s">
        <v>23</v>
      </c>
      <c r="R15" s="9"/>
      <c r="S15" s="8" t="s">
        <v>23</v>
      </c>
      <c r="T15" s="8"/>
      <c r="U15" s="10"/>
    </row>
    <row r="16" spans="1:21" ht="15.75" thickBot="1" x14ac:dyDescent="0.3">
      <c r="A16" s="6">
        <f t="shared" si="0"/>
        <v>15</v>
      </c>
      <c r="B16" s="16" t="s">
        <v>88</v>
      </c>
      <c r="C16" s="17" t="s">
        <v>90</v>
      </c>
      <c r="D16" s="17" t="s">
        <v>91</v>
      </c>
      <c r="E16" s="17" t="s">
        <v>21</v>
      </c>
      <c r="F16" s="17" t="s">
        <v>22</v>
      </c>
      <c r="G16" s="17" t="s">
        <v>22</v>
      </c>
      <c r="H16" s="17" t="s">
        <v>22</v>
      </c>
      <c r="I16" s="17" t="s">
        <v>22</v>
      </c>
      <c r="J16" s="17" t="s">
        <v>29</v>
      </c>
      <c r="K16" s="17" t="s">
        <v>23</v>
      </c>
      <c r="L16" s="18"/>
      <c r="M16" s="17" t="s">
        <v>23</v>
      </c>
      <c r="N16" s="18"/>
      <c r="O16" s="17" t="s">
        <v>23</v>
      </c>
      <c r="P16" s="18"/>
      <c r="Q16" s="17" t="s">
        <v>23</v>
      </c>
      <c r="R16" s="18"/>
      <c r="S16" s="17" t="s">
        <v>23</v>
      </c>
      <c r="T16" s="18"/>
      <c r="U16" s="19"/>
    </row>
    <row r="18" spans="2:19" x14ac:dyDescent="0.25">
      <c r="C18"/>
      <c r="E18" s="6" t="str">
        <f>$B$21&amp;" - "&amp;COUNTIFS(E$2:E$16,$B$21)</f>
        <v>Да - 9</v>
      </c>
      <c r="F18" s="6" t="str">
        <f>$B$24&amp;" - "&amp;COUNTIFS(F$2:F$16,$B$24)</f>
        <v>Согласен(а) - 9</v>
      </c>
      <c r="G18" s="6" t="str">
        <f t="shared" ref="G18:J18" si="1">$B$24&amp;" - "&amp;COUNTIFS(G$2:G$16,$B$24)</f>
        <v>Согласен(а) - 13</v>
      </c>
      <c r="H18" s="6" t="str">
        <f t="shared" si="1"/>
        <v>Согласен(а) - 13</v>
      </c>
      <c r="I18" s="6" t="str">
        <f t="shared" si="1"/>
        <v>Согласен(а) - 12</v>
      </c>
      <c r="J18" s="6" t="str">
        <f t="shared" si="1"/>
        <v>Согласен(а) - 9</v>
      </c>
      <c r="K18" s="6" t="str">
        <f>$B$27&amp;" - "&amp;COUNTIFS(K$2:K$16,$B$27)</f>
        <v>Согласен со всеми пунктами - 10</v>
      </c>
      <c r="M18" s="6" t="str">
        <f>$B$27&amp;" - "&amp;COUNTIFS(M$2:M$16,$B$27)</f>
        <v>Согласен со всеми пунктами - 8</v>
      </c>
      <c r="O18" s="6" t="str">
        <f>$B$27&amp;" - "&amp;COUNTIFS(O$2:O$16,$B$27)</f>
        <v>Согласен со всеми пунктами - 8</v>
      </c>
      <c r="Q18" s="6" t="str">
        <f>$B$27&amp;" - "&amp;COUNTIFS(Q$2:Q$16,$B$27)</f>
        <v>Согласен со всеми пунктами - 10</v>
      </c>
      <c r="S18" s="6" t="str">
        <f>$B$27&amp;" - "&amp;COUNTIFS(S$2:S$16,$B$27)</f>
        <v>Согласен со всеми пунктами - 10</v>
      </c>
    </row>
    <row r="19" spans="2:19" x14ac:dyDescent="0.25">
      <c r="C19"/>
      <c r="E19" s="6" t="str">
        <f>$B$22&amp;" - "&amp;COUNTIFS(E$2:E$16,$B$22)</f>
        <v>Нет - 4</v>
      </c>
      <c r="F19" s="6" t="str">
        <f>$B$25&amp;" - "&amp;COUNTIFS(F$2:F$16,$B$25)</f>
        <v>Не согласен(а) - 5</v>
      </c>
      <c r="G19" s="6" t="str">
        <f t="shared" ref="G19:J19" si="2">$B$25&amp;" - "&amp;COUNTIFS(G$2:G$16,$B$25)</f>
        <v>Не согласен(а) - 2</v>
      </c>
      <c r="H19" s="6" t="str">
        <f t="shared" si="2"/>
        <v>Не согласен(а) - 1</v>
      </c>
      <c r="I19" s="6" t="str">
        <f t="shared" si="2"/>
        <v>Не согласен(а) - 0</v>
      </c>
      <c r="J19" s="6" t="str">
        <f t="shared" si="2"/>
        <v>Не согласен(а) - 3</v>
      </c>
      <c r="K19" s="6" t="str">
        <f>$B$28&amp;" - "&amp;COUNTIFS(K$2:K$16,$B$28)</f>
        <v>Не согласен с некоторыми пунктами - 4</v>
      </c>
      <c r="M19" s="6" t="str">
        <f>$B$28&amp;" - "&amp;COUNTIFS(M$2:M$16,$B$28)</f>
        <v>Не согласен с некоторыми пунктами - 7</v>
      </c>
      <c r="O19" s="6" t="str">
        <f>$B$28&amp;" - "&amp;COUNTIFS(O$2:O$16,$B$28)</f>
        <v>Не согласен с некоторыми пунктами - 5</v>
      </c>
      <c r="Q19" s="6" t="str">
        <f>$B$28&amp;" - "&amp;COUNTIFS(Q$2:Q$16,$B$28)</f>
        <v>Не согласен с некоторыми пунктами - 2</v>
      </c>
      <c r="S19" s="6" t="str">
        <f>$B$28&amp;" - "&amp;COUNTIFS(S$2:S$16,$B$28)</f>
        <v>Не согласен с некоторыми пунктами - 2</v>
      </c>
    </row>
    <row r="20" spans="2:19" x14ac:dyDescent="0.25">
      <c r="C20"/>
      <c r="E20" s="6" t="str">
        <f>$B$23&amp;" - "&amp;COUNTIFS(E$2:E$16,$B$23)</f>
        <v>Не хочу отвечать - 2</v>
      </c>
      <c r="F20" s="6" t="str">
        <f>$B$26&amp;" - "&amp;COUNTIFS(F$2:F$16,$B$26)</f>
        <v>Воздержался/воздержалась - 1</v>
      </c>
      <c r="G20" s="6" t="str">
        <f t="shared" ref="G20:J20" si="3">$B$26&amp;" - "&amp;COUNTIFS(G$2:G$16,$B$26)</f>
        <v>Воздержался/воздержалась - 0</v>
      </c>
      <c r="H20" s="6" t="str">
        <f t="shared" si="3"/>
        <v>Воздержался/воздержалась - 1</v>
      </c>
      <c r="I20" s="6" t="str">
        <f t="shared" si="3"/>
        <v>Воздержался/воздержалась - 3</v>
      </c>
      <c r="J20" s="6" t="str">
        <f t="shared" si="3"/>
        <v>Воздержался/воздержалась - 2</v>
      </c>
      <c r="K20" s="6" t="str">
        <f>$B$29&amp;" - "&amp;COUNTIFS(K$2:K$16,$B$29)</f>
        <v>Не согласен со всеми пунктами - 0</v>
      </c>
      <c r="M20" s="6" t="str">
        <f>$B$29&amp;" - "&amp;COUNTIFS(M$2:M$16,$B$29)</f>
        <v>Не согласен со всеми пунктами - 0</v>
      </c>
      <c r="O20" s="6" t="str">
        <f>$B$29&amp;" - "&amp;COUNTIFS(O$2:O$16,$B$29)</f>
        <v>Не согласен со всеми пунктами - 0</v>
      </c>
      <c r="Q20" s="6" t="str">
        <f>$B$29&amp;" - "&amp;COUNTIFS(Q$2:Q$16,$B$29)</f>
        <v>Не согласен со всеми пунктами - 1</v>
      </c>
      <c r="S20" s="6" t="str">
        <f>$B$29&amp;" - "&amp;COUNTIFS(S$2:S$16,$B$29)</f>
        <v>Не согласен со всеми пунктами - 1</v>
      </c>
    </row>
    <row r="21" spans="2:19" x14ac:dyDescent="0.25">
      <c r="B21" t="s">
        <v>21</v>
      </c>
      <c r="C21"/>
      <c r="K21" s="6" t="str">
        <f>$B$30&amp;" - "&amp;COUNTIFS(K$2:K$16,$B$30)</f>
        <v>Не хочу отвечать - 0</v>
      </c>
      <c r="M21" s="6" t="str">
        <f>$B$30&amp;" - "&amp;COUNTIFS(M$2:M$16,$B$30)</f>
        <v>Не хочу отвечать - 0</v>
      </c>
      <c r="O21" s="6" t="str">
        <f>$B$30&amp;" - "&amp;COUNTIFS(O$2:O$16,$B$30)</f>
        <v>Не хочу отвечать - 0</v>
      </c>
      <c r="Q21" s="6" t="str">
        <f>$B$30&amp;" - "&amp;COUNTIFS(Q$2:Q$16,$B$30)</f>
        <v>Не хочу отвечать - 0</v>
      </c>
      <c r="S21" s="6" t="str">
        <f>$B$30&amp;" - "&amp;COUNTIFS(S$2:S$16,$B$30)</f>
        <v>Не хочу отвечать - 0</v>
      </c>
    </row>
    <row r="22" spans="2:19" x14ac:dyDescent="0.25">
      <c r="B22" t="s">
        <v>28</v>
      </c>
      <c r="C22"/>
    </row>
    <row r="23" spans="2:19" x14ac:dyDescent="0.25">
      <c r="B23" t="s">
        <v>48</v>
      </c>
      <c r="C23"/>
    </row>
    <row r="24" spans="2:19" x14ac:dyDescent="0.25">
      <c r="B24" s="6" t="s">
        <v>22</v>
      </c>
      <c r="C24"/>
    </row>
    <row r="25" spans="2:19" x14ac:dyDescent="0.25">
      <c r="B25" s="6" t="s">
        <v>29</v>
      </c>
      <c r="C25"/>
    </row>
    <row r="26" spans="2:19" x14ac:dyDescent="0.25">
      <c r="B26" s="6" t="s">
        <v>40</v>
      </c>
      <c r="C26"/>
    </row>
    <row r="27" spans="2:19" x14ac:dyDescent="0.25">
      <c r="B27" t="s">
        <v>23</v>
      </c>
      <c r="C27"/>
    </row>
    <row r="28" spans="2:19" x14ac:dyDescent="0.25">
      <c r="B28" t="s">
        <v>49</v>
      </c>
      <c r="C28"/>
    </row>
    <row r="29" spans="2:19" x14ac:dyDescent="0.25">
      <c r="B29" t="s">
        <v>35</v>
      </c>
      <c r="C29"/>
    </row>
    <row r="30" spans="2:19" x14ac:dyDescent="0.25">
      <c r="B30" t="s">
        <v>48</v>
      </c>
      <c r="C30"/>
    </row>
    <row r="31" spans="2:19" x14ac:dyDescent="0.25">
      <c r="B31" t="s">
        <v>44</v>
      </c>
      <c r="C31"/>
    </row>
    <row r="32" spans="2:19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</sheetData>
  <autoFilter ref="B1:U15" xr:uid="{00000000-0009-0000-0000-000000000000}"/>
  <hyperlinks>
    <hyperlink ref="C16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2025-05-20T23:11:33Z</dcterms:created>
  <dcterms:modified xsi:type="dcterms:W3CDTF">2025-05-21T03:33:41Z</dcterms:modified>
</cp:coreProperties>
</file>